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5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<sst xmlns="http://schemas.openxmlformats.org/spreadsheetml/2006/main" count="220" uniqueCount="58">
  <si>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</si>
  <si>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</si>
  <si>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</si>
  <si>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</si>
  <si>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</si>
  <si>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</si>
  <si>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</si>
  <si>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</si>
  <si>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</si>
  <si>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</si>
  <si>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</si>
  <si>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</si>
  <si>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</si>
  <si>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</si>
  <si>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</si>
  <si>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</si>
  <si>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</si>
  <si>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</si>
  <si>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</si>
  <si>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</si>
  <si>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</si>
  <si>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</si>
  <si>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</si>
  <si>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</si>
  <si>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July, 2018</t>
  </si>
  <si>
    <t>August, 2018</t>
  </si>
  <si>
    <t>September, 2018</t>
  </si>
  <si>
    <t>October, 2018</t>
  </si>
  <si>
    <t>November, 2018</t>
  </si>
  <si>
    <t>December, 2018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</si>
  <si>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</si>
  <si>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</si>
  <si>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</si>
  <si>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</si>
  <si>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</si>
  <si>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</si>
  <si>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</si>
  <si>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</si>
  <si>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</si>
  <si>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</si>
  <si>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</si>
  <si>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</si>
  <si>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</si>
  <si>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</si>
  <si>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</si>
  <si>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</si>
  <si>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</si>
  <si>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</si>
  <si>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</si>
  <si>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</si>
  <si>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</si>
  <si>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</si>
  <si>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</si>
  <si>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</si>
  <si>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</si>
  <si>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</si>
  <si>
    <t>June Treasurer's Report</t>
  </si>
  <si>
    <t>for May,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</si>
</sst>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44</v>
      </c>
      <c r="B2" s="55"/>
      <c r="C2" s="55"/>
      <c r="D2" s="55"/>
      <c r="E2" s="55"/>
    </row>
    <row r="3" spans="1:5" ht="30" customHeight="1">
      <c r="A3" s="55" t="s">
        <v>45</v>
      </c>
      <c r="B3" s="55"/>
      <c r="C3" s="55"/>
      <c r="D3" s="55"/>
      <c r="E3" s="55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18</v>
      </c>
      <c r="C9" s="21">
        <v>1813.47</v>
      </c>
      <c r="D9" s="13"/>
      <c r="E9" s="9"/>
    </row>
    <row r="10" spans="1:5" s="14" customFormat="1" ht="15">
      <c r="A10" s="1"/>
      <c r="B10" s="1" t="s">
        <v>42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18</v>
      </c>
      <c r="C16" s="9">
        <v>1680</v>
      </c>
      <c r="E16" s="1"/>
    </row>
    <row r="17" spans="2:5" ht="15">
      <c r="B17" s="1" t="s">
        <v>21</v>
      </c>
      <c r="C17" s="9">
        <v>232.56</v>
      </c>
      <c r="E17" s="1"/>
    </row>
    <row r="18" spans="2:5" ht="15">
      <c r="B18" s="1" t="s">
        <v>43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9" t="s">
        <v>11</v>
      </c>
      <c r="B2" s="59"/>
      <c r="C2" s="59"/>
      <c r="D2" s="59"/>
      <c r="E2" s="59"/>
    </row>
    <row r="3" spans="1:5" ht="30" customHeight="1">
      <c r="A3" s="55" t="s">
        <v>27</v>
      </c>
      <c r="B3" s="59"/>
      <c r="C3" s="59"/>
      <c r="D3" s="59"/>
      <c r="E3" s="59"/>
    </row>
    <row r="4" ht="19.5" customHeight="1"/>
    <row r="5" spans="1:5" ht="16.5" thickBot="1">
      <c r="A5" s="41" t="s">
        <v>0</v>
      </c>
      <c r="E5" s="42">
        <f>September!E19</f>
        <v>5563.85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42</v>
      </c>
      <c r="E8" s="43"/>
    </row>
    <row r="9" spans="1:5" ht="15">
      <c r="A9" s="43"/>
      <c r="B9" s="1" t="s">
        <v>37</v>
      </c>
      <c r="C9" s="44">
        <v>115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157</v>
      </c>
    </row>
    <row r="12" spans="1:5" ht="16.5" thickBot="1">
      <c r="A12" s="43"/>
      <c r="B12" s="43"/>
      <c r="C12" s="41" t="s">
        <v>3</v>
      </c>
      <c r="E12" s="46">
        <f>E5+E11</f>
        <v>5720.85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38</v>
      </c>
      <c r="C15" s="47">
        <v>9.52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9.52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5711.33</v>
      </c>
    </row>
    <row r="23" ht="15.75">
      <c r="A23" s="41" t="s">
        <v>7</v>
      </c>
    </row>
    <row r="25" spans="2:5" ht="13.5" thickBot="1">
      <c r="B25" s="50" t="s">
        <v>17</v>
      </c>
      <c r="E25" s="51">
        <v>43384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28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October!E20</f>
        <v>5711.33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5756.33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21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5714.37</v>
      </c>
    </row>
    <row r="22" ht="15.75">
      <c r="A22" s="2" t="s">
        <v>7</v>
      </c>
    </row>
    <row r="24" spans="2:5" ht="13.5" thickBot="1">
      <c r="B24" s="3" t="s">
        <v>17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29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November!E19</f>
        <v>5714.37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40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5766.37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41</v>
      </c>
      <c r="C15" s="9">
        <v>9.2</v>
      </c>
      <c r="E15" s="1"/>
    </row>
    <row r="16" spans="2:5" ht="15">
      <c r="B16" s="1" t="s">
        <v>39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5398.17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46</v>
      </c>
      <c r="B2" s="55"/>
      <c r="C2" s="55"/>
      <c r="D2" s="55"/>
      <c r="E2" s="55"/>
    </row>
    <row r="3" spans="1:5" ht="30" customHeight="1">
      <c r="A3" s="55" t="s">
        <v>47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48</v>
      </c>
      <c r="B2" s="55"/>
      <c r="C2" s="55"/>
      <c r="D2" s="55"/>
      <c r="E2" s="55"/>
    </row>
    <row r="3" spans="1:5" ht="30" customHeight="1">
      <c r="A3" s="55" t="s">
        <v>49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42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50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51</v>
      </c>
      <c r="B2" s="55"/>
      <c r="C2" s="55"/>
      <c r="D2" s="55"/>
      <c r="E2" s="55"/>
    </row>
    <row r="3" spans="1:5" ht="30" customHeight="1">
      <c r="A3" s="55" t="s">
        <v>52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53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55</v>
      </c>
      <c r="B2" s="55"/>
      <c r="C2" s="55"/>
      <c r="D2" s="55"/>
      <c r="E2" s="55"/>
    </row>
    <row r="3" spans="1:5" ht="30" customHeight="1">
      <c r="A3" s="55" t="s">
        <v>54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20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30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56</v>
      </c>
      <c r="B2" s="55"/>
      <c r="C2" s="55"/>
      <c r="D2" s="55"/>
      <c r="E2" s="55"/>
    </row>
    <row r="3" spans="1:5" ht="30" customHeight="1">
      <c r="A3" s="55" t="s">
        <v>57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71</v>
      </c>
      <c r="E8" s="1"/>
    </row>
    <row r="9" spans="1:5" ht="15">
      <c r="A9" s="1"/>
      <c r="B9" s="1"/>
      <c r="C9" s="4"/>
      <c r="E9" s="1"/>
    </row>
    <row r="10" spans="1:5" ht="14.25" customHeight="1" thickBot="1">
      <c r="A10" s="2" t="s">
        <v>2</v>
      </c>
      <c r="B10" s="1"/>
      <c r="C10" s="1"/>
      <c r="E10" s="24">
        <f>SUM(C8:C8)</f>
        <v>71</v>
      </c>
    </row>
    <row r="11" spans="1:5" ht="16.5" thickBot="1">
      <c r="A11" s="1"/>
      <c r="B11" s="1"/>
      <c r="C11" s="2" t="s">
        <v>3</v>
      </c>
      <c r="E11" s="7">
        <f>E5+E10</f>
        <v>5386.09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21</v>
      </c>
      <c r="C14" s="23">
        <v>115.64</v>
      </c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115.64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5270.45</v>
      </c>
    </row>
    <row r="21" ht="15.75">
      <c r="A21" s="2" t="s">
        <v>7</v>
      </c>
    </row>
    <row r="23" spans="2:5" ht="13.5" thickBot="1">
      <c r="B23" s="3" t="s">
        <v>15</v>
      </c>
      <c r="E23" s="17">
        <v>43628</v>
      </c>
    </row>
    <row r="24" spans="2:5" ht="12.75">
      <c r="B24" s="22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24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June!E18</f>
        <v>5270.45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31</v>
      </c>
      <c r="C8" s="4">
        <v>70</v>
      </c>
      <c r="E8" s="1"/>
    </row>
    <row r="9" spans="1:5" ht="15">
      <c r="A9" s="1"/>
      <c r="B9" s="1" t="s">
        <v>32</v>
      </c>
      <c r="C9" s="4">
        <v>40</v>
      </c>
      <c r="E9" s="1"/>
    </row>
    <row r="10" spans="1:5" ht="15">
      <c r="A10" s="1"/>
      <c r="B10" s="1" t="s">
        <v>14</v>
      </c>
      <c r="C10" s="4">
        <v>27</v>
      </c>
      <c r="E10" s="1"/>
    </row>
    <row r="11" spans="1:5" ht="15">
      <c r="A11" s="1"/>
      <c r="B11" s="1" t="s">
        <v>33</v>
      </c>
      <c r="C11" s="4">
        <v>50</v>
      </c>
      <c r="E11" s="1"/>
    </row>
    <row r="12" spans="1:5" ht="15">
      <c r="A12" s="1"/>
      <c r="B12" s="1" t="s">
        <v>34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5657.45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19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5567.91</v>
      </c>
    </row>
    <row r="25" ht="15.75">
      <c r="A25" s="2" t="s">
        <v>7</v>
      </c>
    </row>
    <row r="27" spans="2:5" ht="13.5" thickBot="1">
      <c r="B27" s="3" t="s">
        <v>15</v>
      </c>
      <c r="E27" s="17">
        <v>43288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25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July!E22</f>
        <v>5567.91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16</v>
      </c>
      <c r="C8" s="4">
        <v>38</v>
      </c>
      <c r="E8" s="1"/>
    </row>
    <row r="9" spans="1:5" ht="15">
      <c r="A9" s="1"/>
      <c r="B9" s="1" t="s">
        <v>13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5625.91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5607.51</v>
      </c>
    </row>
    <row r="22" ht="15.75">
      <c r="A22" s="2" t="s">
        <v>7</v>
      </c>
    </row>
    <row r="23" ht="15.75">
      <c r="A23" s="2"/>
    </row>
    <row r="24" spans="2:5" ht="13.5" thickBot="1">
      <c r="B24" s="3" t="s">
        <v>15</v>
      </c>
      <c r="E24" s="17">
        <v>43318</v>
      </c>
    </row>
    <row r="25" spans="2:5" ht="12.75">
      <c r="B25" t="s">
        <v>8</v>
      </c>
      <c r="E25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8" ht="30" customHeight="1">
      <c r="A3" s="55" t="s">
        <v>26</v>
      </c>
      <c r="B3" s="57"/>
      <c r="C3" s="57"/>
      <c r="D3" s="57"/>
      <c r="E3" s="57"/>
      <c r="H3" s="28" t="s">
        <v>12</v>
      </c>
    </row>
    <row r="4" ht="19.5" customHeight="1"/>
    <row r="5" spans="1:5" ht="16.5" thickBot="1">
      <c r="A5" s="29" t="s">
        <v>0</v>
      </c>
      <c r="E5" s="30">
        <f>August!E19</f>
        <v>5607.51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30</v>
      </c>
      <c r="E8" s="31"/>
    </row>
    <row r="9" spans="1:5" ht="15.75">
      <c r="A9" s="29"/>
      <c r="B9" s="1" t="s">
        <v>20</v>
      </c>
      <c r="C9" s="33">
        <v>40</v>
      </c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70</v>
      </c>
    </row>
    <row r="12" spans="1:5" ht="16.5" thickBot="1">
      <c r="A12" s="32"/>
      <c r="B12" s="32"/>
      <c r="C12" s="29" t="s">
        <v>3</v>
      </c>
      <c r="E12" s="35">
        <f>E5+E11</f>
        <v>5677.51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 t="s">
        <v>35</v>
      </c>
      <c r="C15" s="33">
        <v>113.66</v>
      </c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113.66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5563.85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36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2019-06-13T00:22:27Z</cp:lastPrinted>
  <dcterms:created xsi:type="dcterms:W3CDTF">2004-01-21T14:21:15Z</dcterms:created>
  <dcterms:modified xsi:type="dcterms:W3CDTF">2019-06-13T00:34:39Z</dcterms:modified>
  <cp:category/>
  <cp:version/>
  <cp:contentType/>
  <cp:contentStatus/>
</cp:coreProperties>
</file>